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7230" activeTab="0"/>
  </bookViews>
  <sheets>
    <sheet name="Feuil1" sheetId="1" r:id="rId1"/>
    <sheet name="Feuil2" sheetId="2" r:id="rId2"/>
    <sheet name="Feuil3" sheetId="3" r:id="rId3"/>
    <sheet name="Graph1" sheetId="4" r:id="rId4"/>
  </sheets>
  <definedNames/>
  <calcPr fullCalcOnLoad="1"/>
</workbook>
</file>

<file path=xl/sharedStrings.xml><?xml version="1.0" encoding="utf-8"?>
<sst xmlns="http://schemas.openxmlformats.org/spreadsheetml/2006/main" count="35" uniqueCount="24">
  <si>
    <t>Noms et prénoms des élèves</t>
  </si>
  <si>
    <t>Compréhension</t>
  </si>
  <si>
    <t>de l'oral</t>
  </si>
  <si>
    <t>Comp. de l'écrit</t>
  </si>
  <si>
    <t>Expression</t>
  </si>
  <si>
    <t>écrite</t>
  </si>
  <si>
    <t>Item</t>
  </si>
  <si>
    <t>Code 1</t>
  </si>
  <si>
    <t>Code 2</t>
  </si>
  <si>
    <t>Code 9</t>
  </si>
  <si>
    <t>Code 0</t>
  </si>
  <si>
    <t>Items</t>
  </si>
  <si>
    <t>Code</t>
  </si>
  <si>
    <t>Résultats</t>
  </si>
  <si>
    <t>Compréhension Orale</t>
  </si>
  <si>
    <t>Expression Ecrite</t>
  </si>
  <si>
    <t>Comp. Ecrite</t>
  </si>
  <si>
    <t>%</t>
  </si>
  <si>
    <t>Absent</t>
  </si>
  <si>
    <t>Evaluation anglais</t>
  </si>
  <si>
    <t>6ème 1</t>
  </si>
  <si>
    <t>% Code 1</t>
  </si>
  <si>
    <t>codes</t>
  </si>
  <si>
    <t>6ème .               .. élèves                             .  absent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</si>
</sst>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1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9" xfId="0" applyFont="1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9" xfId="0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vertical="center"/>
    </xf>
    <xf numFmtId="0" fontId="5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166" fontId="1" fillId="0" borderId="23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166" fontId="1" fillId="5" borderId="2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4" fillId="0" borderId="2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2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9" fillId="2" borderId="31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6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39" xfId="0" applyFont="1" applyBorder="1" applyAlignment="1">
      <alignment horizontal="right" vertical="top" wrapText="1"/>
    </xf>
    <xf numFmtId="0" fontId="1" fillId="0" borderId="37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Feuil3!$A$3:$A$29</c:f>
              <c:numCache>
                <c:ptCount val="27"/>
              </c:numCache>
            </c:numRef>
          </c:cat>
          <c:val>
            <c:numRef>
              <c:f>Feuil3!$B$3:$B$29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47332004"/>
        <c:axId val="23334853"/>
      </c:bar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34853"/>
        <c:crosses val="autoZero"/>
        <c:auto val="1"/>
        <c:lblOffset val="100"/>
        <c:noMultiLvlLbl val="0"/>
      </c:catAx>
      <c:valAx>
        <c:axId val="23334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332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B1">
      <selection activeCell="B1" sqref="B1:N1"/>
    </sheetView>
  </sheetViews>
  <sheetFormatPr defaultColWidth="11.421875" defaultRowHeight="12.75"/>
  <cols>
    <col min="1" max="1" width="2.421875" style="0" customWidth="1"/>
    <col min="2" max="2" width="18.28125" style="0" customWidth="1"/>
    <col min="3" max="16" width="4.28125" style="0" customWidth="1"/>
    <col min="17" max="18" width="3.7109375" style="0" customWidth="1"/>
  </cols>
  <sheetData>
    <row r="1" spans="2:14" ht="18">
      <c r="B1" s="47" t="s">
        <v>23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3" spans="17:18" ht="13.5" thickBot="1">
      <c r="Q3" s="33"/>
      <c r="R3" s="33"/>
    </row>
    <row r="4" spans="1:18" ht="12.75" customHeight="1">
      <c r="A4" s="51" t="s">
        <v>0</v>
      </c>
      <c r="B4" s="69"/>
      <c r="C4" s="49" t="s">
        <v>1</v>
      </c>
      <c r="D4" s="49"/>
      <c r="E4" s="49"/>
      <c r="F4" s="49"/>
      <c r="G4" s="49"/>
      <c r="H4" s="49"/>
      <c r="I4" s="42" t="s">
        <v>3</v>
      </c>
      <c r="J4" s="43"/>
      <c r="K4" s="42" t="s">
        <v>4</v>
      </c>
      <c r="L4" s="49"/>
      <c r="M4" s="49"/>
      <c r="N4" s="43"/>
      <c r="O4" s="33"/>
      <c r="P4" s="33"/>
      <c r="Q4" s="33"/>
      <c r="R4" s="33"/>
    </row>
    <row r="5" spans="1:19" ht="13.5" thickBot="1">
      <c r="A5" s="52"/>
      <c r="B5" s="70"/>
      <c r="C5" s="50" t="s">
        <v>2</v>
      </c>
      <c r="D5" s="50"/>
      <c r="E5" s="50"/>
      <c r="F5" s="50"/>
      <c r="G5" s="50"/>
      <c r="H5" s="50"/>
      <c r="I5" s="44"/>
      <c r="J5" s="45"/>
      <c r="K5" s="44" t="s">
        <v>5</v>
      </c>
      <c r="L5" s="50"/>
      <c r="M5" s="50"/>
      <c r="N5" s="45"/>
      <c r="O5" s="17"/>
      <c r="P5" s="17"/>
      <c r="Q5" s="33"/>
      <c r="R5" s="33"/>
      <c r="S5" s="33"/>
    </row>
    <row r="6" spans="1:18" ht="13.5" thickBot="1">
      <c r="A6" s="52"/>
      <c r="B6" s="70"/>
      <c r="C6" s="1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58" t="s">
        <v>6</v>
      </c>
      <c r="I6" s="59" t="s">
        <v>6</v>
      </c>
      <c r="J6" s="6" t="s">
        <v>6</v>
      </c>
      <c r="K6" s="1" t="s">
        <v>6</v>
      </c>
      <c r="L6" s="1" t="s">
        <v>6</v>
      </c>
      <c r="M6" s="1" t="s">
        <v>6</v>
      </c>
      <c r="N6" s="4" t="s">
        <v>6</v>
      </c>
      <c r="O6" s="65" t="s">
        <v>22</v>
      </c>
      <c r="P6" s="31" t="s">
        <v>17</v>
      </c>
      <c r="Q6" s="35"/>
      <c r="R6" s="33"/>
    </row>
    <row r="7" spans="1:18" ht="13.5" thickBot="1">
      <c r="A7" s="53"/>
      <c r="B7" s="71"/>
      <c r="C7" s="2">
        <v>1</v>
      </c>
      <c r="D7" s="2">
        <v>2</v>
      </c>
      <c r="E7" s="2">
        <v>3</v>
      </c>
      <c r="F7" s="2">
        <v>4</v>
      </c>
      <c r="G7" s="2">
        <v>5</v>
      </c>
      <c r="H7" s="60">
        <v>6</v>
      </c>
      <c r="I7" s="61">
        <v>1</v>
      </c>
      <c r="J7" s="5">
        <v>2</v>
      </c>
      <c r="K7" s="2">
        <v>1</v>
      </c>
      <c r="L7" s="2">
        <v>2</v>
      </c>
      <c r="M7" s="2">
        <v>3</v>
      </c>
      <c r="N7" s="5">
        <v>4</v>
      </c>
      <c r="O7" s="66">
        <v>1</v>
      </c>
      <c r="P7" s="32"/>
      <c r="Q7" s="36"/>
      <c r="R7" s="34"/>
    </row>
    <row r="8" spans="1:18" ht="20.25" customHeight="1" thickBot="1">
      <c r="A8" s="8">
        <v>1</v>
      </c>
      <c r="B8" s="67"/>
      <c r="C8" s="2"/>
      <c r="D8" s="2"/>
      <c r="E8" s="2"/>
      <c r="F8" s="2"/>
      <c r="G8" s="2"/>
      <c r="H8" s="62"/>
      <c r="I8" s="2"/>
      <c r="J8" s="5"/>
      <c r="K8" s="2"/>
      <c r="L8" s="2"/>
      <c r="M8" s="2"/>
      <c r="N8" s="5"/>
      <c r="O8" s="66"/>
      <c r="P8" s="32"/>
      <c r="Q8" s="36"/>
      <c r="R8" s="34"/>
    </row>
    <row r="9" spans="1:18" ht="18.75" customHeight="1" thickBot="1">
      <c r="A9" s="8">
        <v>2</v>
      </c>
      <c r="B9" s="68"/>
      <c r="C9" s="2"/>
      <c r="D9" s="2"/>
      <c r="E9" s="2"/>
      <c r="F9" s="2"/>
      <c r="G9" s="2"/>
      <c r="H9" s="63"/>
      <c r="I9" s="2"/>
      <c r="J9" s="5"/>
      <c r="K9" s="2"/>
      <c r="L9" s="2"/>
      <c r="M9" s="2"/>
      <c r="N9" s="5"/>
      <c r="O9" s="66"/>
      <c r="P9" s="32"/>
      <c r="Q9" s="36"/>
      <c r="R9" s="34"/>
    </row>
    <row r="10" spans="1:18" ht="18" customHeight="1" thickBot="1">
      <c r="A10" s="8">
        <v>3</v>
      </c>
      <c r="B10" s="68"/>
      <c r="C10" s="2"/>
      <c r="D10" s="2"/>
      <c r="E10" s="2"/>
      <c r="F10" s="2"/>
      <c r="G10" s="2"/>
      <c r="H10" s="63"/>
      <c r="I10" s="2"/>
      <c r="J10" s="5"/>
      <c r="K10" s="2"/>
      <c r="L10" s="2"/>
      <c r="M10" s="2"/>
      <c r="N10" s="5"/>
      <c r="O10" s="66"/>
      <c r="P10" s="32"/>
      <c r="Q10" s="36"/>
      <c r="R10" s="34"/>
    </row>
    <row r="11" spans="1:18" ht="18" customHeight="1" thickBot="1">
      <c r="A11" s="8">
        <v>4</v>
      </c>
      <c r="B11" s="68"/>
      <c r="C11" s="2"/>
      <c r="D11" s="2"/>
      <c r="E11" s="2"/>
      <c r="F11" s="2"/>
      <c r="G11" s="2"/>
      <c r="H11" s="63"/>
      <c r="I11" s="2"/>
      <c r="J11" s="5"/>
      <c r="K11" s="2"/>
      <c r="L11" s="2"/>
      <c r="M11" s="2"/>
      <c r="N11" s="5"/>
      <c r="O11" s="66"/>
      <c r="P11" s="32"/>
      <c r="Q11" s="36"/>
      <c r="R11" s="34"/>
    </row>
    <row r="12" spans="1:18" ht="15.75" customHeight="1" thickBot="1">
      <c r="A12" s="8">
        <v>5</v>
      </c>
      <c r="B12" s="68"/>
      <c r="C12" s="2"/>
      <c r="D12" s="2"/>
      <c r="E12" s="2"/>
      <c r="F12" s="2"/>
      <c r="G12" s="2"/>
      <c r="H12" s="63"/>
      <c r="I12" s="2"/>
      <c r="J12" s="5"/>
      <c r="K12" s="2"/>
      <c r="L12" s="2"/>
      <c r="M12" s="2"/>
      <c r="N12" s="5"/>
      <c r="O12" s="66"/>
      <c r="P12" s="32"/>
      <c r="Q12" s="36"/>
      <c r="R12" s="34"/>
    </row>
    <row r="13" spans="1:18" ht="17.25" customHeight="1" thickBot="1">
      <c r="A13" s="8">
        <v>6</v>
      </c>
      <c r="B13" s="68"/>
      <c r="C13" s="2"/>
      <c r="D13" s="2"/>
      <c r="E13" s="2"/>
      <c r="F13" s="2"/>
      <c r="G13" s="2"/>
      <c r="H13" s="63"/>
      <c r="I13" s="2"/>
      <c r="J13" s="5"/>
      <c r="K13" s="2"/>
      <c r="L13" s="2"/>
      <c r="M13" s="2"/>
      <c r="N13" s="5"/>
      <c r="O13" s="66"/>
      <c r="P13" s="32"/>
      <c r="Q13" s="36"/>
      <c r="R13" s="34"/>
    </row>
    <row r="14" spans="1:18" ht="15" customHeight="1" thickBot="1">
      <c r="A14" s="8">
        <v>7</v>
      </c>
      <c r="B14" s="68"/>
      <c r="C14" s="2"/>
      <c r="D14" s="2"/>
      <c r="E14" s="2"/>
      <c r="F14" s="2"/>
      <c r="G14" s="2"/>
      <c r="H14" s="63"/>
      <c r="I14" s="2"/>
      <c r="J14" s="5"/>
      <c r="K14" s="2"/>
      <c r="L14" s="2"/>
      <c r="M14" s="2"/>
      <c r="N14" s="5"/>
      <c r="O14" s="66"/>
      <c r="P14" s="32"/>
      <c r="Q14" s="36"/>
      <c r="R14" s="34"/>
    </row>
    <row r="15" spans="1:18" ht="16.5" customHeight="1" thickBot="1">
      <c r="A15" s="8">
        <v>8</v>
      </c>
      <c r="B15" s="68"/>
      <c r="C15" s="2"/>
      <c r="D15" s="2"/>
      <c r="E15" s="2"/>
      <c r="F15" s="2"/>
      <c r="G15" s="2"/>
      <c r="H15" s="63"/>
      <c r="I15" s="2"/>
      <c r="J15" s="5"/>
      <c r="K15" s="2"/>
      <c r="L15" s="2"/>
      <c r="M15" s="2"/>
      <c r="N15" s="5"/>
      <c r="O15" s="66"/>
      <c r="P15" s="32"/>
      <c r="Q15" s="36"/>
      <c r="R15" s="34"/>
    </row>
    <row r="16" spans="1:19" ht="15" customHeight="1" thickBot="1">
      <c r="A16" s="8">
        <v>9</v>
      </c>
      <c r="B16" s="68"/>
      <c r="C16" s="2"/>
      <c r="D16" s="2"/>
      <c r="E16" s="2"/>
      <c r="F16" s="2"/>
      <c r="G16" s="2"/>
      <c r="H16" s="63"/>
      <c r="I16" s="2"/>
      <c r="J16" s="5"/>
      <c r="K16" s="2"/>
      <c r="L16" s="2"/>
      <c r="M16" s="2"/>
      <c r="N16" s="5"/>
      <c r="O16" s="66"/>
      <c r="P16" s="32"/>
      <c r="Q16" s="36"/>
      <c r="R16" s="34"/>
      <c r="S16" s="33"/>
    </row>
    <row r="17" spans="1:18" ht="18" customHeight="1" thickBot="1">
      <c r="A17" s="8">
        <v>10</v>
      </c>
      <c r="B17" s="68"/>
      <c r="C17" s="2"/>
      <c r="D17" s="2"/>
      <c r="E17" s="2"/>
      <c r="F17" s="2"/>
      <c r="G17" s="2"/>
      <c r="H17" s="63"/>
      <c r="I17" s="2"/>
      <c r="J17" s="5"/>
      <c r="K17" s="2"/>
      <c r="L17" s="2"/>
      <c r="M17" s="2"/>
      <c r="N17" s="5"/>
      <c r="O17" s="66"/>
      <c r="P17" s="32"/>
      <c r="Q17" s="36"/>
      <c r="R17" s="34"/>
    </row>
    <row r="18" spans="1:18" ht="16.5" customHeight="1" thickBot="1">
      <c r="A18" s="8">
        <v>11</v>
      </c>
      <c r="B18" s="68"/>
      <c r="C18" s="2"/>
      <c r="D18" s="2"/>
      <c r="E18" s="2"/>
      <c r="F18" s="2"/>
      <c r="G18" s="2"/>
      <c r="H18" s="63"/>
      <c r="I18" s="2"/>
      <c r="J18" s="5"/>
      <c r="K18" s="2"/>
      <c r="L18" s="2"/>
      <c r="M18" s="2"/>
      <c r="N18" s="62"/>
      <c r="O18" s="66"/>
      <c r="P18" s="32"/>
      <c r="Q18" s="36"/>
      <c r="R18" s="34"/>
    </row>
    <row r="19" spans="1:18" ht="15" customHeight="1" thickBot="1">
      <c r="A19" s="8">
        <v>12</v>
      </c>
      <c r="B19" s="68"/>
      <c r="C19" s="2"/>
      <c r="D19" s="2"/>
      <c r="E19" s="2"/>
      <c r="F19" s="2"/>
      <c r="G19" s="2"/>
      <c r="H19" s="62"/>
      <c r="I19" s="2"/>
      <c r="J19" s="5"/>
      <c r="K19" s="2"/>
      <c r="L19" s="2"/>
      <c r="M19" s="2"/>
      <c r="N19" s="63"/>
      <c r="O19" s="66"/>
      <c r="P19" s="32"/>
      <c r="Q19" s="36"/>
      <c r="R19" s="34"/>
    </row>
    <row r="20" spans="1:18" ht="17.25" customHeight="1" thickBot="1">
      <c r="A20" s="8">
        <v>13</v>
      </c>
      <c r="B20" s="68"/>
      <c r="C20" s="2"/>
      <c r="D20" s="2"/>
      <c r="E20" s="2"/>
      <c r="F20" s="2"/>
      <c r="G20" s="2"/>
      <c r="H20" s="63"/>
      <c r="I20" s="2"/>
      <c r="J20" s="5"/>
      <c r="K20" s="2"/>
      <c r="L20" s="2"/>
      <c r="M20" s="2"/>
      <c r="N20" s="63"/>
      <c r="O20" s="66"/>
      <c r="P20" s="32"/>
      <c r="Q20" s="36"/>
      <c r="R20" s="34"/>
    </row>
    <row r="21" spans="1:18" ht="15.75" customHeight="1" thickBot="1">
      <c r="A21" s="8">
        <v>14</v>
      </c>
      <c r="B21" s="68"/>
      <c r="C21" s="2"/>
      <c r="D21" s="2"/>
      <c r="E21" s="2"/>
      <c r="F21" s="2"/>
      <c r="G21" s="2"/>
      <c r="H21" s="63"/>
      <c r="I21" s="2"/>
      <c r="J21" s="5"/>
      <c r="K21" s="2"/>
      <c r="L21" s="2"/>
      <c r="M21" s="2"/>
      <c r="N21" s="63"/>
      <c r="O21" s="66"/>
      <c r="P21" s="32"/>
      <c r="Q21" s="36"/>
      <c r="R21" s="34"/>
    </row>
    <row r="22" spans="1:18" ht="17.25" customHeight="1" thickBot="1">
      <c r="A22" s="8">
        <v>15</v>
      </c>
      <c r="B22" s="68"/>
      <c r="C22" s="2"/>
      <c r="D22" s="2"/>
      <c r="E22" s="2"/>
      <c r="F22" s="2"/>
      <c r="G22" s="2"/>
      <c r="H22" s="63"/>
      <c r="I22" s="2"/>
      <c r="J22" s="5"/>
      <c r="K22" s="2"/>
      <c r="L22" s="2"/>
      <c r="M22" s="2"/>
      <c r="N22" s="63"/>
      <c r="O22" s="66"/>
      <c r="P22" s="32"/>
      <c r="Q22" s="36"/>
      <c r="R22" s="34"/>
    </row>
    <row r="23" spans="1:18" ht="18.75" customHeight="1" thickBot="1">
      <c r="A23" s="8">
        <v>16</v>
      </c>
      <c r="B23" s="68"/>
      <c r="C23" s="2"/>
      <c r="D23" s="2"/>
      <c r="E23" s="2"/>
      <c r="F23" s="2"/>
      <c r="G23" s="2"/>
      <c r="H23" s="63"/>
      <c r="I23" s="2"/>
      <c r="J23" s="5"/>
      <c r="K23" s="2"/>
      <c r="L23" s="2"/>
      <c r="M23" s="2"/>
      <c r="N23" s="63"/>
      <c r="O23" s="66"/>
      <c r="P23" s="32"/>
      <c r="Q23" s="36"/>
      <c r="R23" s="34"/>
    </row>
    <row r="24" spans="1:18" ht="15" customHeight="1" thickBot="1">
      <c r="A24" s="8">
        <v>17</v>
      </c>
      <c r="B24" s="67"/>
      <c r="C24" s="2"/>
      <c r="D24" s="2"/>
      <c r="E24" s="2"/>
      <c r="F24" s="2"/>
      <c r="G24" s="2"/>
      <c r="H24" s="63"/>
      <c r="I24" s="2"/>
      <c r="J24" s="5"/>
      <c r="K24" s="2"/>
      <c r="L24" s="2"/>
      <c r="M24" s="2"/>
      <c r="N24" s="63"/>
      <c r="O24" s="66"/>
      <c r="P24" s="32"/>
      <c r="Q24" s="36"/>
      <c r="R24" s="34"/>
    </row>
    <row r="25" spans="1:18" ht="19.5" customHeight="1" thickBot="1">
      <c r="A25" s="8">
        <v>18</v>
      </c>
      <c r="B25" s="68"/>
      <c r="C25" s="2"/>
      <c r="D25" s="2"/>
      <c r="E25" s="2"/>
      <c r="F25" s="2"/>
      <c r="G25" s="2"/>
      <c r="H25" s="63"/>
      <c r="I25" s="2"/>
      <c r="J25" s="5"/>
      <c r="K25" s="2"/>
      <c r="L25" s="2"/>
      <c r="M25" s="2"/>
      <c r="N25" s="63"/>
      <c r="O25" s="66"/>
      <c r="P25" s="32"/>
      <c r="Q25" s="36"/>
      <c r="R25" s="34"/>
    </row>
    <row r="26" spans="1:18" ht="18" customHeight="1" thickBot="1">
      <c r="A26" s="8">
        <v>19</v>
      </c>
      <c r="B26" s="68"/>
      <c r="C26" s="2"/>
      <c r="D26" s="2"/>
      <c r="E26" s="2"/>
      <c r="F26" s="2"/>
      <c r="G26" s="2"/>
      <c r="H26" s="62"/>
      <c r="I26" s="2"/>
      <c r="J26" s="5"/>
      <c r="K26" s="2"/>
      <c r="L26" s="2"/>
      <c r="M26" s="2"/>
      <c r="N26" s="63"/>
      <c r="O26" s="66"/>
      <c r="P26" s="32"/>
      <c r="Q26" s="36"/>
      <c r="R26" s="34"/>
    </row>
    <row r="27" spans="1:18" ht="15.75" customHeight="1" thickBot="1">
      <c r="A27" s="8">
        <v>20</v>
      </c>
      <c r="B27" s="68"/>
      <c r="C27" s="2"/>
      <c r="D27" s="2"/>
      <c r="E27" s="2"/>
      <c r="F27" s="2"/>
      <c r="G27" s="2"/>
      <c r="H27" s="63"/>
      <c r="I27" s="2"/>
      <c r="J27" s="5"/>
      <c r="K27" s="2"/>
      <c r="L27" s="2"/>
      <c r="M27" s="2"/>
      <c r="N27" s="63"/>
      <c r="O27" s="66"/>
      <c r="P27" s="32"/>
      <c r="Q27" s="36"/>
      <c r="R27" s="34"/>
    </row>
    <row r="28" spans="1:18" ht="15.75" customHeight="1" thickBot="1">
      <c r="A28" s="8">
        <v>21</v>
      </c>
      <c r="B28" s="68"/>
      <c r="C28" s="2"/>
      <c r="D28" s="2"/>
      <c r="E28" s="2"/>
      <c r="F28" s="2"/>
      <c r="G28" s="2"/>
      <c r="H28" s="63"/>
      <c r="I28" s="2"/>
      <c r="J28" s="5"/>
      <c r="K28" s="2"/>
      <c r="L28" s="2"/>
      <c r="M28" s="2"/>
      <c r="N28" s="63"/>
      <c r="O28" s="66"/>
      <c r="P28" s="32"/>
      <c r="Q28" s="36"/>
      <c r="R28" s="34"/>
    </row>
    <row r="29" spans="1:18" ht="15" customHeight="1" thickBot="1">
      <c r="A29" s="8">
        <v>22</v>
      </c>
      <c r="B29" s="68"/>
      <c r="C29" s="2"/>
      <c r="D29" s="2"/>
      <c r="E29" s="2"/>
      <c r="F29" s="2"/>
      <c r="G29" s="2"/>
      <c r="H29" s="63"/>
      <c r="I29" s="2"/>
      <c r="J29" s="5"/>
      <c r="K29" s="2"/>
      <c r="L29" s="2"/>
      <c r="M29" s="2"/>
      <c r="N29" s="63"/>
      <c r="O29" s="66"/>
      <c r="P29" s="32"/>
      <c r="Q29" s="36"/>
      <c r="R29" s="34"/>
    </row>
    <row r="30" spans="1:19" ht="15.75" customHeight="1" thickBot="1">
      <c r="A30" s="8">
        <v>23</v>
      </c>
      <c r="B30" s="68"/>
      <c r="C30" s="2"/>
      <c r="D30" s="2"/>
      <c r="E30" s="2"/>
      <c r="F30" s="2"/>
      <c r="G30" s="2"/>
      <c r="H30" s="63"/>
      <c r="I30" s="2"/>
      <c r="J30" s="5"/>
      <c r="K30" s="2"/>
      <c r="L30" s="2"/>
      <c r="M30" s="2"/>
      <c r="N30" s="63"/>
      <c r="O30" s="66"/>
      <c r="P30" s="32"/>
      <c r="Q30" s="36"/>
      <c r="R30" s="34"/>
      <c r="S30" s="33"/>
    </row>
    <row r="31" spans="1:18" ht="15.75" customHeight="1" thickBot="1">
      <c r="A31" s="8">
        <v>24</v>
      </c>
      <c r="B31" s="68"/>
      <c r="C31" s="2"/>
      <c r="D31" s="2"/>
      <c r="E31" s="2"/>
      <c r="F31" s="2"/>
      <c r="G31" s="2"/>
      <c r="H31" s="63"/>
      <c r="I31" s="2"/>
      <c r="J31" s="5"/>
      <c r="K31" s="2"/>
      <c r="L31" s="2"/>
      <c r="M31" s="2"/>
      <c r="N31" s="63"/>
      <c r="O31" s="66"/>
      <c r="P31" s="32"/>
      <c r="Q31" s="36"/>
      <c r="R31" s="34"/>
    </row>
    <row r="32" spans="1:18" ht="18" customHeight="1" thickBot="1">
      <c r="A32" s="8">
        <v>25</v>
      </c>
      <c r="B32" s="68"/>
      <c r="C32" s="2"/>
      <c r="D32" s="2"/>
      <c r="E32" s="2"/>
      <c r="F32" s="2"/>
      <c r="G32" s="2"/>
      <c r="H32" s="63"/>
      <c r="I32" s="2"/>
      <c r="J32" s="5"/>
      <c r="K32" s="2"/>
      <c r="L32" s="2"/>
      <c r="M32" s="2"/>
      <c r="N32" s="63"/>
      <c r="O32" s="66"/>
      <c r="P32" s="32"/>
      <c r="Q32" s="36"/>
      <c r="R32" s="34"/>
    </row>
    <row r="33" spans="1:18" ht="19.5" customHeight="1" thickBot="1">
      <c r="A33" s="8">
        <v>26</v>
      </c>
      <c r="B33" s="68"/>
      <c r="C33" s="2"/>
      <c r="D33" s="2"/>
      <c r="E33" s="2"/>
      <c r="F33" s="2"/>
      <c r="G33" s="2"/>
      <c r="H33" s="63"/>
      <c r="I33" s="2"/>
      <c r="J33" s="5"/>
      <c r="K33" s="2"/>
      <c r="L33" s="2"/>
      <c r="M33" s="2"/>
      <c r="N33" s="63"/>
      <c r="O33" s="66"/>
      <c r="P33" s="32"/>
      <c r="Q33" s="36"/>
      <c r="R33" s="34"/>
    </row>
    <row r="34" spans="1:18" ht="18" customHeight="1" thickBot="1">
      <c r="A34" s="8">
        <v>27</v>
      </c>
      <c r="B34" s="68"/>
      <c r="C34" s="2"/>
      <c r="D34" s="2"/>
      <c r="E34" s="2"/>
      <c r="F34" s="2"/>
      <c r="G34" s="2"/>
      <c r="H34" s="63"/>
      <c r="I34" s="2"/>
      <c r="J34" s="5"/>
      <c r="K34" s="2"/>
      <c r="L34" s="2"/>
      <c r="M34" s="2"/>
      <c r="N34" s="62"/>
      <c r="O34" s="66"/>
      <c r="P34" s="32"/>
      <c r="Q34" s="36"/>
      <c r="R34" s="34"/>
    </row>
    <row r="35" spans="1:18" ht="15.75" customHeight="1" thickBot="1">
      <c r="A35" s="8">
        <v>28</v>
      </c>
      <c r="B35" s="73"/>
      <c r="C35" s="9"/>
      <c r="D35" s="9"/>
      <c r="E35" s="9"/>
      <c r="F35" s="9"/>
      <c r="G35" s="9"/>
      <c r="H35" s="64"/>
      <c r="I35" s="9"/>
      <c r="J35" s="10"/>
      <c r="K35" s="9"/>
      <c r="L35" s="9"/>
      <c r="M35" s="9"/>
      <c r="N35" s="64"/>
      <c r="O35" s="66"/>
      <c r="P35" s="32"/>
      <c r="Q35" s="36"/>
      <c r="R35" s="34"/>
    </row>
    <row r="36" spans="1:18" ht="16.5" thickBot="1">
      <c r="A36" s="46" t="s">
        <v>7</v>
      </c>
      <c r="B36" s="72"/>
      <c r="C36" s="2">
        <f>COUNTIF(C8:C35,"=1")</f>
        <v>0</v>
      </c>
      <c r="D36" s="2">
        <f aca="true" t="shared" si="0" ref="D36:N36">COUNTIF(D8:D35,"=1")</f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63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2">
        <f t="shared" si="0"/>
        <v>0</v>
      </c>
      <c r="N36" s="63">
        <f t="shared" si="0"/>
        <v>0</v>
      </c>
      <c r="Q36" s="33"/>
      <c r="R36" s="33"/>
    </row>
    <row r="37" spans="1:14" ht="16.5" thickBot="1">
      <c r="A37" s="46" t="s">
        <v>8</v>
      </c>
      <c r="B37" s="72"/>
      <c r="C37" s="2">
        <f>COUNTIF(C8:C35,"=2")</f>
        <v>0</v>
      </c>
      <c r="D37" s="2">
        <f aca="true" t="shared" si="1" ref="D37:N37">COUNTIF(D8:D35,"=2")</f>
        <v>0</v>
      </c>
      <c r="E37" s="2">
        <f t="shared" si="1"/>
        <v>0</v>
      </c>
      <c r="F37" s="2">
        <f t="shared" si="1"/>
        <v>0</v>
      </c>
      <c r="G37" s="2">
        <f t="shared" si="1"/>
        <v>0</v>
      </c>
      <c r="H37" s="63">
        <f t="shared" si="1"/>
        <v>0</v>
      </c>
      <c r="I37" s="2">
        <f t="shared" si="1"/>
        <v>0</v>
      </c>
      <c r="J37" s="2">
        <f t="shared" si="1"/>
        <v>0</v>
      </c>
      <c r="K37" s="2">
        <f t="shared" si="1"/>
        <v>0</v>
      </c>
      <c r="L37" s="2">
        <f t="shared" si="1"/>
        <v>0</v>
      </c>
      <c r="M37" s="2">
        <f t="shared" si="1"/>
        <v>0</v>
      </c>
      <c r="N37" s="63">
        <f t="shared" si="1"/>
        <v>0</v>
      </c>
    </row>
    <row r="38" spans="1:14" ht="16.5" thickBot="1">
      <c r="A38" s="46" t="s">
        <v>9</v>
      </c>
      <c r="B38" s="72"/>
      <c r="C38" s="2">
        <f>COUNTIF(C8:C35,"=9")</f>
        <v>0</v>
      </c>
      <c r="D38" s="2">
        <f aca="true" t="shared" si="2" ref="D38:N38">COUNTIF(D8:D35,"=9")</f>
        <v>0</v>
      </c>
      <c r="E38" s="2">
        <f t="shared" si="2"/>
        <v>0</v>
      </c>
      <c r="F38" s="2">
        <f t="shared" si="2"/>
        <v>0</v>
      </c>
      <c r="G38" s="2">
        <f t="shared" si="2"/>
        <v>0</v>
      </c>
      <c r="H38" s="63">
        <f t="shared" si="2"/>
        <v>0</v>
      </c>
      <c r="I38" s="2">
        <f t="shared" si="2"/>
        <v>0</v>
      </c>
      <c r="J38" s="2">
        <f t="shared" si="2"/>
        <v>0</v>
      </c>
      <c r="K38" s="2">
        <f t="shared" si="2"/>
        <v>0</v>
      </c>
      <c r="L38" s="2">
        <f t="shared" si="2"/>
        <v>0</v>
      </c>
      <c r="M38" s="2">
        <f t="shared" si="2"/>
        <v>0</v>
      </c>
      <c r="N38" s="63">
        <f t="shared" si="2"/>
        <v>0</v>
      </c>
    </row>
    <row r="39" spans="1:14" ht="16.5" thickBot="1">
      <c r="A39" s="46" t="s">
        <v>10</v>
      </c>
      <c r="B39" s="72"/>
      <c r="C39" s="2">
        <f>COUNTIF(C8:C35,"=0")</f>
        <v>0</v>
      </c>
      <c r="D39" s="2">
        <f aca="true" t="shared" si="3" ref="D39:N39">COUNTIF(D8:D35,"=0")</f>
        <v>0</v>
      </c>
      <c r="E39" s="2">
        <f t="shared" si="3"/>
        <v>0</v>
      </c>
      <c r="F39" s="2">
        <f t="shared" si="3"/>
        <v>0</v>
      </c>
      <c r="G39" s="2">
        <f t="shared" si="3"/>
        <v>0</v>
      </c>
      <c r="H39" s="63">
        <f t="shared" si="3"/>
        <v>0</v>
      </c>
      <c r="I39" s="2">
        <f t="shared" si="3"/>
        <v>0</v>
      </c>
      <c r="J39" s="2">
        <f t="shared" si="3"/>
        <v>0</v>
      </c>
      <c r="K39" s="2">
        <f t="shared" si="3"/>
        <v>0</v>
      </c>
      <c r="L39" s="2">
        <f t="shared" si="3"/>
        <v>0</v>
      </c>
      <c r="M39" s="2">
        <f t="shared" si="3"/>
        <v>0</v>
      </c>
      <c r="N39" s="63">
        <f t="shared" si="3"/>
        <v>0</v>
      </c>
    </row>
  </sheetData>
  <mergeCells count="11">
    <mergeCell ref="B1:N1"/>
    <mergeCell ref="K4:N4"/>
    <mergeCell ref="K5:N5"/>
    <mergeCell ref="A36:B36"/>
    <mergeCell ref="A4:B7"/>
    <mergeCell ref="C4:H4"/>
    <mergeCell ref="C5:H5"/>
    <mergeCell ref="I4:J5"/>
    <mergeCell ref="A38:B38"/>
    <mergeCell ref="A39:B39"/>
    <mergeCell ref="A37:B37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5">
      <selection activeCell="G30" sqref="G30:G31"/>
    </sheetView>
  </sheetViews>
  <sheetFormatPr defaultColWidth="11.421875" defaultRowHeight="12.75"/>
  <cols>
    <col min="1" max="1" width="8.28125" style="0" customWidth="1"/>
    <col min="2" max="2" width="5.7109375" style="0" customWidth="1"/>
    <col min="3" max="3" width="6.8515625" style="0" customWidth="1"/>
  </cols>
  <sheetData>
    <row r="1" spans="1:4" ht="13.5" thickBot="1">
      <c r="A1" s="17"/>
      <c r="B1" s="17"/>
      <c r="C1" s="17"/>
      <c r="D1" s="17"/>
    </row>
    <row r="2" spans="1:4" ht="12.75">
      <c r="A2" s="54" t="s">
        <v>14</v>
      </c>
      <c r="B2" s="16" t="s">
        <v>11</v>
      </c>
      <c r="C2" s="22" t="s">
        <v>12</v>
      </c>
      <c r="D2" s="28" t="s">
        <v>13</v>
      </c>
    </row>
    <row r="3" spans="1:4" ht="12.75">
      <c r="A3" s="57"/>
      <c r="B3" s="12"/>
      <c r="C3" s="23">
        <v>1</v>
      </c>
      <c r="D3" s="18">
        <f>Feuil1!C36</f>
        <v>0</v>
      </c>
    </row>
    <row r="4" spans="1:4" ht="12.75">
      <c r="A4" s="57"/>
      <c r="B4" s="12">
        <v>1</v>
      </c>
      <c r="C4" s="23">
        <v>2</v>
      </c>
      <c r="D4" s="18">
        <f>Feuil1!C37</f>
        <v>0</v>
      </c>
    </row>
    <row r="5" spans="1:4" ht="12.75">
      <c r="A5" s="57"/>
      <c r="B5" s="12"/>
      <c r="C5" s="23">
        <v>9</v>
      </c>
      <c r="D5" s="18">
        <f>Feuil1!C38</f>
        <v>0</v>
      </c>
    </row>
    <row r="6" spans="1:4" ht="13.5" thickBot="1">
      <c r="A6" s="57"/>
      <c r="B6" s="14"/>
      <c r="C6" s="24">
        <v>0</v>
      </c>
      <c r="D6" s="19">
        <f>Feuil1!C39</f>
        <v>0</v>
      </c>
    </row>
    <row r="7" spans="1:4" ht="13.5" thickTop="1">
      <c r="A7" s="57"/>
      <c r="B7" s="13"/>
      <c r="C7" s="25">
        <v>1</v>
      </c>
      <c r="D7" s="20">
        <f>Feuil1!D36</f>
        <v>0</v>
      </c>
    </row>
    <row r="8" spans="1:4" ht="12.75">
      <c r="A8" s="57"/>
      <c r="B8" s="12">
        <v>2</v>
      </c>
      <c r="C8" s="23">
        <v>2</v>
      </c>
      <c r="D8" s="18">
        <f>Feuil1!D37</f>
        <v>0</v>
      </c>
    </row>
    <row r="9" spans="1:4" ht="12.75">
      <c r="A9" s="57"/>
      <c r="B9" s="12"/>
      <c r="C9" s="23">
        <v>9</v>
      </c>
      <c r="D9" s="18">
        <f>Feuil1!D38</f>
        <v>0</v>
      </c>
    </row>
    <row r="10" spans="1:4" ht="13.5" thickBot="1">
      <c r="A10" s="57"/>
      <c r="B10" s="14"/>
      <c r="C10" s="24">
        <v>0</v>
      </c>
      <c r="D10" s="19">
        <f>Feuil1!D39</f>
        <v>0</v>
      </c>
    </row>
    <row r="11" spans="1:4" ht="13.5" thickTop="1">
      <c r="A11" s="57"/>
      <c r="B11" s="13"/>
      <c r="C11" s="25">
        <v>1</v>
      </c>
      <c r="D11" s="20">
        <f>Feuil1!E36</f>
        <v>0</v>
      </c>
    </row>
    <row r="12" spans="1:4" ht="12.75">
      <c r="A12" s="57"/>
      <c r="B12" s="12">
        <v>3</v>
      </c>
      <c r="C12" s="23">
        <v>2</v>
      </c>
      <c r="D12" s="18">
        <f>Feuil1!E37</f>
        <v>0</v>
      </c>
    </row>
    <row r="13" spans="1:4" ht="12.75">
      <c r="A13" s="57"/>
      <c r="B13" s="12"/>
      <c r="C13" s="23">
        <v>9</v>
      </c>
      <c r="D13" s="18">
        <f>Feuil1!E38</f>
        <v>0</v>
      </c>
    </row>
    <row r="14" spans="1:4" ht="13.5" thickBot="1">
      <c r="A14" s="57"/>
      <c r="B14" s="14"/>
      <c r="C14" s="24">
        <v>0</v>
      </c>
      <c r="D14" s="19">
        <f>Feuil1!E39</f>
        <v>0</v>
      </c>
    </row>
    <row r="15" spans="1:4" ht="13.5" thickTop="1">
      <c r="A15" s="57"/>
      <c r="B15" s="13"/>
      <c r="C15" s="25">
        <v>1</v>
      </c>
      <c r="D15" s="20">
        <f>Feuil1!F36</f>
        <v>0</v>
      </c>
    </row>
    <row r="16" spans="1:4" ht="12.75">
      <c r="A16" s="57"/>
      <c r="B16" s="12">
        <v>4</v>
      </c>
      <c r="C16" s="23">
        <v>2</v>
      </c>
      <c r="D16" s="18">
        <f>Feuil1!F37</f>
        <v>0</v>
      </c>
    </row>
    <row r="17" spans="1:4" ht="12.75">
      <c r="A17" s="57"/>
      <c r="B17" s="12"/>
      <c r="C17" s="23">
        <v>9</v>
      </c>
      <c r="D17" s="18">
        <f>Feuil1!F38</f>
        <v>0</v>
      </c>
    </row>
    <row r="18" spans="1:4" ht="13.5" thickBot="1">
      <c r="A18" s="57"/>
      <c r="B18" s="14"/>
      <c r="C18" s="24">
        <v>0</v>
      </c>
      <c r="D18" s="19">
        <f>Feuil1!F39</f>
        <v>0</v>
      </c>
    </row>
    <row r="19" spans="1:4" ht="13.5" thickTop="1">
      <c r="A19" s="57"/>
      <c r="B19" s="13"/>
      <c r="C19" s="25">
        <v>1</v>
      </c>
      <c r="D19" s="20">
        <f>Feuil1!G36</f>
        <v>0</v>
      </c>
    </row>
    <row r="20" spans="1:4" ht="12.75">
      <c r="A20" s="57"/>
      <c r="B20" s="12">
        <v>5</v>
      </c>
      <c r="C20" s="23">
        <v>2</v>
      </c>
      <c r="D20" s="18">
        <f>Feuil1!G37</f>
        <v>0</v>
      </c>
    </row>
    <row r="21" spans="1:4" ht="12.75">
      <c r="A21" s="57"/>
      <c r="B21" s="12"/>
      <c r="C21" s="23">
        <v>9</v>
      </c>
      <c r="D21" s="18">
        <f>Feuil1!G38</f>
        <v>0</v>
      </c>
    </row>
    <row r="22" spans="1:4" ht="13.5" thickBot="1">
      <c r="A22" s="57"/>
      <c r="B22" s="14"/>
      <c r="C22" s="24">
        <v>0</v>
      </c>
      <c r="D22" s="19">
        <f>Feuil1!G39</f>
        <v>0</v>
      </c>
    </row>
    <row r="23" spans="1:4" ht="13.5" thickTop="1">
      <c r="A23" s="57"/>
      <c r="B23" s="13"/>
      <c r="C23" s="25">
        <v>1</v>
      </c>
      <c r="D23" s="20">
        <f>Feuil1!H36</f>
        <v>0</v>
      </c>
    </row>
    <row r="24" spans="1:4" ht="12.75">
      <c r="A24" s="57"/>
      <c r="B24" s="12">
        <v>6</v>
      </c>
      <c r="C24" s="23">
        <v>2</v>
      </c>
      <c r="D24" s="18">
        <f>Feuil1!H37</f>
        <v>0</v>
      </c>
    </row>
    <row r="25" spans="1:8" ht="12.75">
      <c r="A25" s="57"/>
      <c r="B25" s="12"/>
      <c r="C25" s="23">
        <v>9</v>
      </c>
      <c r="D25" s="18">
        <f>Feuil1!H38</f>
        <v>0</v>
      </c>
      <c r="H25" s="29"/>
    </row>
    <row r="26" spans="1:4" ht="13.5" thickBot="1">
      <c r="A26" s="57"/>
      <c r="B26" s="14"/>
      <c r="C26" s="24">
        <v>0</v>
      </c>
      <c r="D26" s="19">
        <f>Feuil1!H39</f>
        <v>0</v>
      </c>
    </row>
    <row r="27" spans="1:4" ht="13.5" thickTop="1">
      <c r="A27" s="54" t="s">
        <v>16</v>
      </c>
      <c r="B27" s="13"/>
      <c r="C27" s="25">
        <v>1</v>
      </c>
      <c r="D27" s="20">
        <f>Feuil1!I36</f>
        <v>0</v>
      </c>
    </row>
    <row r="28" spans="1:4" ht="12.75">
      <c r="A28" s="57"/>
      <c r="B28" s="12">
        <v>1</v>
      </c>
      <c r="C28" s="23">
        <v>2</v>
      </c>
      <c r="D28" s="18">
        <f>Feuil1!I37</f>
        <v>0</v>
      </c>
    </row>
    <row r="29" spans="1:4" ht="12.75">
      <c r="A29" s="55"/>
      <c r="B29" s="12"/>
      <c r="C29" s="23">
        <v>9</v>
      </c>
      <c r="D29" s="18">
        <f>Feuil1!I38</f>
        <v>0</v>
      </c>
    </row>
    <row r="30" spans="1:4" ht="13.5" thickBot="1">
      <c r="A30" s="55"/>
      <c r="B30" s="14"/>
      <c r="C30" s="24">
        <v>0</v>
      </c>
      <c r="D30" s="19">
        <f>Feuil1!I39</f>
        <v>0</v>
      </c>
    </row>
    <row r="31" spans="1:4" ht="13.5" thickTop="1">
      <c r="A31" s="55"/>
      <c r="B31" s="13"/>
      <c r="C31" s="25">
        <v>1</v>
      </c>
      <c r="D31" s="20">
        <f>Feuil1!J36</f>
        <v>0</v>
      </c>
    </row>
    <row r="32" spans="1:4" ht="12.75">
      <c r="A32" s="55"/>
      <c r="B32" s="12">
        <v>2</v>
      </c>
      <c r="C32" s="23">
        <v>2</v>
      </c>
      <c r="D32" s="18">
        <f>Feuil1!J37</f>
        <v>0</v>
      </c>
    </row>
    <row r="33" spans="1:4" ht="12.75">
      <c r="A33" s="55"/>
      <c r="B33" s="12"/>
      <c r="C33" s="23">
        <v>9</v>
      </c>
      <c r="D33" s="18">
        <f>Feuil1!J38</f>
        <v>0</v>
      </c>
    </row>
    <row r="34" spans="1:4" ht="13.5" thickBot="1">
      <c r="A34" s="56"/>
      <c r="B34" s="15"/>
      <c r="C34" s="26">
        <v>0</v>
      </c>
      <c r="D34" s="21">
        <f>Feuil1!J39</f>
        <v>0</v>
      </c>
    </row>
    <row r="35" spans="1:4" ht="12.75">
      <c r="A35" s="54" t="s">
        <v>15</v>
      </c>
      <c r="B35" s="13"/>
      <c r="C35" s="25">
        <v>1</v>
      </c>
      <c r="D35" s="20">
        <f>Feuil1!K36</f>
        <v>0</v>
      </c>
    </row>
    <row r="36" spans="1:4" ht="12.75">
      <c r="A36" s="55"/>
      <c r="B36" s="12">
        <v>1</v>
      </c>
      <c r="C36" s="23">
        <v>2</v>
      </c>
      <c r="D36" s="18">
        <f>Feuil1!K37</f>
        <v>0</v>
      </c>
    </row>
    <row r="37" spans="1:4" ht="12.75">
      <c r="A37" s="55"/>
      <c r="B37" s="12"/>
      <c r="C37" s="23">
        <v>9</v>
      </c>
      <c r="D37" s="18">
        <f>Feuil1!K38</f>
        <v>0</v>
      </c>
    </row>
    <row r="38" spans="1:7" ht="13.5" thickBot="1">
      <c r="A38" s="55"/>
      <c r="B38" s="14"/>
      <c r="C38" s="24">
        <v>0</v>
      </c>
      <c r="D38" s="19">
        <f>Feuil1!K39</f>
        <v>0</v>
      </c>
      <c r="G38" s="30"/>
    </row>
    <row r="39" spans="1:4" ht="13.5" thickTop="1">
      <c r="A39" s="55"/>
      <c r="B39" s="13"/>
      <c r="C39" s="25">
        <v>1</v>
      </c>
      <c r="D39" s="20">
        <f>Feuil1!L36</f>
        <v>0</v>
      </c>
    </row>
    <row r="40" spans="1:4" ht="12.75">
      <c r="A40" s="55"/>
      <c r="B40" s="12">
        <v>2</v>
      </c>
      <c r="C40" s="23">
        <v>2</v>
      </c>
      <c r="D40" s="18">
        <f>Feuil1!L37</f>
        <v>0</v>
      </c>
    </row>
    <row r="41" spans="1:4" ht="12.75">
      <c r="A41" s="55"/>
      <c r="B41" s="12"/>
      <c r="C41" s="23">
        <v>9</v>
      </c>
      <c r="D41" s="18">
        <f>Feuil1!L38</f>
        <v>0</v>
      </c>
    </row>
    <row r="42" spans="1:4" ht="13.5" customHeight="1" thickBot="1">
      <c r="A42" s="55"/>
      <c r="B42" s="14"/>
      <c r="C42" s="24">
        <v>0</v>
      </c>
      <c r="D42" s="19">
        <f>Feuil1!L39</f>
        <v>0</v>
      </c>
    </row>
    <row r="43" spans="1:4" ht="13.5" thickTop="1">
      <c r="A43" s="55"/>
      <c r="B43" s="13"/>
      <c r="C43" s="25">
        <v>1</v>
      </c>
      <c r="D43" s="20">
        <f>Feuil1!M36</f>
        <v>0</v>
      </c>
    </row>
    <row r="44" spans="1:4" ht="12.75">
      <c r="A44" s="55"/>
      <c r="B44" s="12">
        <v>3</v>
      </c>
      <c r="C44" s="23">
        <v>2</v>
      </c>
      <c r="D44" s="18">
        <f>Feuil1!M37</f>
        <v>0</v>
      </c>
    </row>
    <row r="45" spans="1:4" ht="12.75">
      <c r="A45" s="55"/>
      <c r="B45" s="12"/>
      <c r="C45" s="23">
        <v>9</v>
      </c>
      <c r="D45" s="18">
        <f>Feuil1!M38</f>
        <v>0</v>
      </c>
    </row>
    <row r="46" spans="1:4" ht="13.5" thickBot="1">
      <c r="A46" s="55"/>
      <c r="B46" s="14"/>
      <c r="C46" s="24">
        <v>0</v>
      </c>
      <c r="D46" s="19">
        <f>Feuil1!M39</f>
        <v>0</v>
      </c>
    </row>
    <row r="47" spans="1:4" ht="13.5" thickTop="1">
      <c r="A47" s="55"/>
      <c r="B47" s="27"/>
      <c r="C47" s="25">
        <v>1</v>
      </c>
      <c r="D47" s="20">
        <f>Feuil1!N36</f>
        <v>0</v>
      </c>
    </row>
    <row r="48" spans="1:4" ht="12.75">
      <c r="A48" s="55"/>
      <c r="B48" s="12">
        <v>4</v>
      </c>
      <c r="C48" s="23">
        <v>2</v>
      </c>
      <c r="D48" s="18">
        <f>Feuil1!N37</f>
        <v>0</v>
      </c>
    </row>
    <row r="49" spans="1:5" ht="12.75">
      <c r="A49" s="55"/>
      <c r="B49" s="12"/>
      <c r="C49" s="23">
        <v>9</v>
      </c>
      <c r="D49" s="18">
        <f>Feuil1!N38</f>
        <v>0</v>
      </c>
      <c r="E49" s="29"/>
    </row>
    <row r="50" spans="1:4" ht="13.5" thickBot="1">
      <c r="A50" s="56"/>
      <c r="B50" s="15"/>
      <c r="C50" s="26">
        <v>0</v>
      </c>
      <c r="D50" s="21">
        <f>Feuil1!N39</f>
        <v>0</v>
      </c>
    </row>
  </sheetData>
  <mergeCells count="3">
    <mergeCell ref="A35:A50"/>
    <mergeCell ref="A2:A26"/>
    <mergeCell ref="A27:A34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3" sqref="A3:A30"/>
    </sheetView>
  </sheetViews>
  <sheetFormatPr defaultColWidth="11.421875" defaultRowHeight="12.75"/>
  <cols>
    <col min="1" max="1" width="18.140625" style="0" customWidth="1"/>
    <col min="2" max="2" width="8.421875" style="0" customWidth="1"/>
  </cols>
  <sheetData>
    <row r="1" spans="1:2" ht="18.75" thickBot="1">
      <c r="A1" s="47" t="s">
        <v>19</v>
      </c>
      <c r="B1" s="48"/>
    </row>
    <row r="2" spans="1:2" ht="13.5" thickBot="1">
      <c r="A2" s="40" t="s">
        <v>20</v>
      </c>
      <c r="B2" s="41" t="s">
        <v>21</v>
      </c>
    </row>
    <row r="3" spans="1:2" ht="16.5" thickBot="1">
      <c r="A3" s="38"/>
      <c r="B3" s="39">
        <f>Feuil1!P8</f>
        <v>0</v>
      </c>
    </row>
    <row r="4" spans="1:2" ht="16.5" thickBot="1">
      <c r="A4" s="7"/>
      <c r="B4" s="39">
        <f>Feuil1!P9</f>
        <v>0</v>
      </c>
    </row>
    <row r="5" spans="1:2" ht="16.5" thickBot="1">
      <c r="A5" s="7"/>
      <c r="B5" s="37">
        <f>Feuil1!P10</f>
        <v>0</v>
      </c>
    </row>
    <row r="6" spans="1:2" ht="16.5" thickBot="1">
      <c r="A6" s="7"/>
      <c r="B6" s="39">
        <f>Feuil1!P11</f>
        <v>0</v>
      </c>
    </row>
    <row r="7" spans="1:2" ht="16.5" thickBot="1">
      <c r="A7" s="7"/>
      <c r="B7" s="37">
        <f>Feuil1!P12</f>
        <v>0</v>
      </c>
    </row>
    <row r="8" spans="1:2" ht="16.5" thickBot="1">
      <c r="A8" s="7"/>
      <c r="B8" s="37">
        <f>Feuil1!P13</f>
        <v>0</v>
      </c>
    </row>
    <row r="9" spans="1:2" ht="16.5" thickBot="1">
      <c r="A9" s="7"/>
      <c r="B9" s="39">
        <f>Feuil1!P14</f>
        <v>0</v>
      </c>
    </row>
    <row r="10" spans="1:2" ht="16.5" thickBot="1">
      <c r="A10" s="7"/>
      <c r="B10" s="39">
        <f>Feuil1!P15</f>
        <v>0</v>
      </c>
    </row>
    <row r="11" spans="1:2" ht="16.5" thickBot="1">
      <c r="A11" s="7"/>
      <c r="B11" s="37">
        <f>Feuil1!P16</f>
        <v>0</v>
      </c>
    </row>
    <row r="12" spans="1:2" ht="16.5" thickBot="1">
      <c r="A12" s="7"/>
      <c r="B12" s="39">
        <f>Feuil1!P17</f>
        <v>0</v>
      </c>
    </row>
    <row r="13" spans="1:2" ht="16.5" thickBot="1">
      <c r="A13" s="7"/>
      <c r="B13" s="37">
        <f>Feuil1!P18</f>
        <v>0</v>
      </c>
    </row>
    <row r="14" spans="1:2" ht="16.5" thickBot="1">
      <c r="A14" s="7"/>
      <c r="B14" s="37">
        <f>Feuil1!P19</f>
        <v>0</v>
      </c>
    </row>
    <row r="15" spans="1:2" ht="16.5" thickBot="1">
      <c r="A15" s="7"/>
      <c r="B15" s="39">
        <f>Feuil1!P20</f>
        <v>0</v>
      </c>
    </row>
    <row r="16" spans="1:2" ht="16.5" thickBot="1">
      <c r="A16" s="7"/>
      <c r="B16" s="37">
        <f>Feuil1!P21</f>
        <v>0</v>
      </c>
    </row>
    <row r="17" spans="1:2" ht="16.5" thickBot="1">
      <c r="A17" s="7"/>
      <c r="B17" s="37">
        <f>Feuil1!P22</f>
        <v>0</v>
      </c>
    </row>
    <row r="18" spans="1:2" ht="16.5" thickBot="1">
      <c r="A18" s="7"/>
      <c r="B18" s="39">
        <f>Feuil1!P23</f>
        <v>0</v>
      </c>
    </row>
    <row r="19" spans="1:2" ht="16.5" thickBot="1">
      <c r="A19" s="7"/>
      <c r="B19" s="37">
        <f>Feuil1!P24</f>
        <v>0</v>
      </c>
    </row>
    <row r="20" spans="1:2" ht="16.5" thickBot="1">
      <c r="A20" s="7"/>
      <c r="B20" s="37">
        <f>Feuil1!P25</f>
        <v>0</v>
      </c>
    </row>
    <row r="21" spans="1:2" ht="16.5" thickBot="1">
      <c r="A21" s="7"/>
      <c r="B21" s="39">
        <f>Feuil1!P26</f>
        <v>0</v>
      </c>
    </row>
    <row r="22" spans="1:2" ht="16.5" thickBot="1">
      <c r="A22" s="7"/>
      <c r="B22" s="39">
        <f>Feuil1!P27</f>
        <v>0</v>
      </c>
    </row>
    <row r="23" spans="1:2" ht="16.5" thickBot="1">
      <c r="A23" s="7"/>
      <c r="B23" s="37">
        <f>Feuil1!P28</f>
        <v>0</v>
      </c>
    </row>
    <row r="24" spans="1:2" ht="16.5" thickBot="1">
      <c r="A24" s="7"/>
      <c r="B24" s="37">
        <f>Feuil1!P29</f>
        <v>0</v>
      </c>
    </row>
    <row r="25" spans="1:2" ht="16.5" thickBot="1">
      <c r="A25" s="7"/>
      <c r="B25" s="39">
        <f>Feuil1!P30</f>
        <v>0</v>
      </c>
    </row>
    <row r="26" spans="1:2" ht="16.5" thickBot="1">
      <c r="A26" s="7"/>
      <c r="B26" s="37">
        <f>Feuil1!P31</f>
        <v>0</v>
      </c>
    </row>
    <row r="27" spans="1:2" ht="16.5" thickBot="1">
      <c r="A27" s="7"/>
      <c r="B27" s="39">
        <f>Feuil1!P32</f>
        <v>0</v>
      </c>
    </row>
    <row r="28" spans="1:2" ht="16.5" thickBot="1">
      <c r="A28" s="7"/>
      <c r="B28" s="37">
        <f>Feuil1!P33</f>
        <v>0</v>
      </c>
    </row>
    <row r="29" spans="1:2" ht="16.5" thickBot="1">
      <c r="A29" s="7"/>
      <c r="B29" s="39">
        <f>Feuil1!P34</f>
        <v>0</v>
      </c>
    </row>
    <row r="30" spans="1:2" ht="13.5" thickBot="1">
      <c r="A30" s="11"/>
      <c r="B30" s="37" t="s">
        <v>18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Javayon</dc:creator>
  <cp:keywords/>
  <dc:description/>
  <cp:lastModifiedBy>GIANGIOBBE</cp:lastModifiedBy>
  <cp:lastPrinted>2007-09-27T12:51:42Z</cp:lastPrinted>
  <dcterms:created xsi:type="dcterms:W3CDTF">2007-09-18T09:31:03Z</dcterms:created>
  <dcterms:modified xsi:type="dcterms:W3CDTF">2008-06-17T12:16:47Z</dcterms:modified>
  <cp:category/>
  <cp:version/>
  <cp:contentType/>
  <cp:contentStatus/>
</cp:coreProperties>
</file>